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1835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<sst xmlns="http://schemas.openxmlformats.org/spreadsheetml/2006/main" count="8" uniqueCount="8">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</sst>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[$-416]General"/>
    <numFmt numFmtId="167" formatCode="_-&quot;R$ &quot;* #,##0.00_-;&quot;-R$ &quot;* #,##0.00_-;_-&quot;R$ &quot;* \-??_-;_-@_-"/>
    <numFmt numFmtId="168" formatCode="_(&quot;R$ &quot;* #,##0.00_);_(&quot;R$ &quot;* \(#,##0.00\);_(&quot;R$ &quot;* &quot;-&quot;??_);_(@_)"/>
    <numFmt numFmtId="169" formatCode="_(&quot;R$ &quot;* #,##0.00_);_(&quot;R$ &quot;* \(#,##0.00\);_(&quot;R$ &quot;* \-??_);_(@_)"/>
    <numFmt numFmtId="170" formatCode="_(* #,##0.00_);_(* \(#,##0.00\);_(* &quot;-&quot;??_);_(@_)"/>
    <numFmt numFmtId="171" formatCode="_-* #,##0.00_-;\-* #,##0.00_-;_-* \-??_-;_-@_-"/>
    <numFmt numFmtId="172" formatCode="#,##0.00\ ;#,##0.00\ ;\-#\ ;@\ "/>
  </numFmts>
  <fonts count="3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7">
    <xf numFmtId="0" fontId="0" fillId="0" borderId="0"/>
    <xf numFmtId="164" fontId="2" fillId="0" borderId="0" applyBorder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2" fillId="0" borderId="0"/>
    <xf numFmtId="166" fontId="5" fillId="0" borderId="0" applyBorder="0" applyProtection="0"/>
    <xf numFmtId="166" fontId="5" fillId="0" borderId="0" applyBorder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5" fillId="0" borderId="0" applyBorder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4" fillId="0" borderId="0" applyBorder="0" applyProtection="0"/>
    <xf numFmtId="167" fontId="16" fillId="0" borderId="0" applyBorder="0" applyProtection="0"/>
    <xf numFmtId="167" fontId="17" fillId="0" borderId="0" applyBorder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20" fillId="0" borderId="0"/>
    <xf numFmtId="0" fontId="4" fillId="0" borderId="0"/>
    <xf numFmtId="0" fontId="21" fillId="0" borderId="0"/>
    <xf numFmtId="0" fontId="22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5" fillId="0" borderId="0"/>
    <xf numFmtId="0" fontId="1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3" fillId="0" borderId="0">
      <alignment vertical="top"/>
    </xf>
    <xf numFmtId="0" fontId="17" fillId="0" borderId="0"/>
    <xf numFmtId="0" fontId="19" fillId="0" borderId="0">
      <alignment vertical="top"/>
    </xf>
    <xf numFmtId="0" fontId="5" fillId="0" borderId="0" applyFill="0" applyProtection="0"/>
    <xf numFmtId="0" fontId="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24" borderId="6" applyNumberFormat="0" applyFont="0" applyAlignment="0" applyProtection="0"/>
    <xf numFmtId="0" fontId="5" fillId="24" borderId="6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6" fillId="17" borderId="7" applyNumberFormat="0" applyAlignment="0" applyProtection="0"/>
    <xf numFmtId="0" fontId="26" fillId="17" borderId="7" applyNumberFormat="0" applyAlignment="0" applyProtection="0"/>
    <xf numFmtId="164" fontId="4" fillId="0" borderId="0" applyBorder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64" fontId="17" fillId="0" borderId="0" applyBorder="0" applyProtection="0"/>
    <xf numFmtId="0" fontId="16" fillId="0" borderId="0"/>
    <xf numFmtId="0" fontId="19" fillId="0" borderId="0" applyNumberFormat="0" applyFill="0" applyBorder="0" applyAlignment="0" applyProtection="0"/>
    <xf numFmtId="0" fontId="12" fillId="0" borderId="0"/>
    <xf numFmtId="172" fontId="17" fillId="0" borderId="0" applyBorder="0" applyProtection="0"/>
    <xf numFmtId="172" fontId="16" fillId="0" borderId="0" applyBorder="0" applyProtection="0"/>
    <xf numFmtId="164" fontId="17" fillId="0" borderId="0" applyBorder="0" applyProtection="0"/>
    <xf numFmtId="0" fontId="13" fillId="0" borderId="0" applyNumberFormat="0" applyFill="0" applyBorder="0" applyAlignment="0" applyProtection="0"/>
    <xf numFmtId="172" fontId="17" fillId="0" borderId="0" applyBorder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164" fontId="4" fillId="0" borderId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Border="0" applyProtection="0"/>
    <xf numFmtId="3" fontId="19" fillId="0" borderId="0">
      <alignment vertical="top"/>
    </xf>
    <xf numFmtId="171" fontId="16" fillId="0" borderId="0" applyBorder="0" applyProtection="0"/>
    <xf numFmtId="4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9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3" fontId="1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21" fillId="0" borderId="0" applyBorder="0" applyProtection="0"/>
    <xf numFmtId="171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21" fillId="0" borderId="0" applyBorder="0" applyProtection="0"/>
    <xf numFmtId="170" fontId="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17" fillId="0" borderId="0" applyBorder="0" applyProtection="0"/>
  </cellStyleXfs>
  <cellXfs count="9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537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álculo 3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Entrada 3" xfId="32"/>
    <cellStyle name="Excel Built-in Explanatory Text" xfId="33"/>
    <cellStyle name="Excel Built-in Normal" xfId="34"/>
    <cellStyle name="Excel Built-in Normal 2" xfId="35"/>
    <cellStyle name="Excel_BuiltIn_Texto Explicativo" xfId="36"/>
    <cellStyle name="Incorreto 2" xfId="37"/>
    <cellStyle name="Moeda 10" xfId="38"/>
    <cellStyle name="Moeda 10 2" xfId="39"/>
    <cellStyle name="Moeda 2" xfId="40"/>
    <cellStyle name="Moeda 2 2" xfId="41"/>
    <cellStyle name="Moeda 2 2 2" xfId="42"/>
    <cellStyle name="Moeda 2 3" xfId="43"/>
    <cellStyle name="Moeda 2 4" xfId="44"/>
    <cellStyle name="Moeda 3" xfId="45"/>
    <cellStyle name="Moeda 3 2" xfId="46"/>
    <cellStyle name="Moeda 3 2 2" xfId="47"/>
    <cellStyle name="Moeda 3 3" xfId="48"/>
    <cellStyle name="Moeda 4" xfId="49"/>
    <cellStyle name="Moeda 4 2" xfId="50"/>
    <cellStyle name="Moeda 4 3" xfId="51"/>
    <cellStyle name="Moeda 4 4" xfId="52"/>
    <cellStyle name="Moeda 5" xfId="53"/>
    <cellStyle name="Moeda 6" xfId="54"/>
    <cellStyle name="Moeda 7" xfId="55"/>
    <cellStyle name="Moeda 8" xfId="56"/>
    <cellStyle name="Moeda 9" xfId="57"/>
    <cellStyle name="Moeda 9 2" xfId="58"/>
    <cellStyle name="Moeda 9 2 2" xfId="59"/>
    <cellStyle name="Moeda 9 3" xfId="60"/>
    <cellStyle name="Neutra 2" xfId="61"/>
    <cellStyle name="Normal" xfId="0" builtinId="0"/>
    <cellStyle name="Normal 10" xfId="62"/>
    <cellStyle name="Normal 10 2" xfId="63"/>
    <cellStyle name="Normal 10 2 2" xfId="64"/>
    <cellStyle name="Normal 10 2 2 2" xfId="65"/>
    <cellStyle name="Normal 10 2 3" xfId="66"/>
    <cellStyle name="Normal 10 2 3 2" xfId="67"/>
    <cellStyle name="Normal 10 2 4" xfId="68"/>
    <cellStyle name="Normal 10 3" xfId="69"/>
    <cellStyle name="Normal 10 3 2" xfId="70"/>
    <cellStyle name="Normal 10 3 2 2" xfId="71"/>
    <cellStyle name="Normal 10 3 3" xfId="72"/>
    <cellStyle name="Normal 10 3 3 2" xfId="73"/>
    <cellStyle name="Normal 10 3 4" xfId="74"/>
    <cellStyle name="Normal 10 4" xfId="75"/>
    <cellStyle name="Normal 10 4 2" xfId="76"/>
    <cellStyle name="Normal 10 4 2 2" xfId="77"/>
    <cellStyle name="Normal 10 4 3" xfId="78"/>
    <cellStyle name="Normal 10 4 3 2" xfId="79"/>
    <cellStyle name="Normal 10 4 4" xfId="80"/>
    <cellStyle name="Normal 10 5" xfId="81"/>
    <cellStyle name="Normal 10 6" xfId="82"/>
    <cellStyle name="Normal 10 6 2" xfId="83"/>
    <cellStyle name="Normal 10 7" xfId="84"/>
    <cellStyle name="Normal 10 7 2" xfId="85"/>
    <cellStyle name="Normal 10 8" xfId="86"/>
    <cellStyle name="Normal 11" xfId="87"/>
    <cellStyle name="Normal 11 2" xfId="88"/>
    <cellStyle name="Normal 11 2 2" xfId="89"/>
    <cellStyle name="Normal 11 2 3" xfId="90"/>
    <cellStyle name="Normal 11 2 3 2" xfId="91"/>
    <cellStyle name="Normal 11 2 4" xfId="92"/>
    <cellStyle name="Normal 11 2 4 2" xfId="93"/>
    <cellStyle name="Normal 11 2 5" xfId="94"/>
    <cellStyle name="Normal 11 3" xfId="95"/>
    <cellStyle name="Normal 11 3 2" xfId="96"/>
    <cellStyle name="Normal 11 3 2 2" xfId="97"/>
    <cellStyle name="Normal 11 3 3" xfId="98"/>
    <cellStyle name="Normal 11 3 3 2" xfId="99"/>
    <cellStyle name="Normal 11 3 4" xfId="100"/>
    <cellStyle name="Normal 11 4" xfId="101"/>
    <cellStyle name="Normal 11 4 2" xfId="102"/>
    <cellStyle name="Normal 11 4 2 2" xfId="103"/>
    <cellStyle name="Normal 11 4 3" xfId="104"/>
    <cellStyle name="Normal 11 4 3 2" xfId="105"/>
    <cellStyle name="Normal 11 4 4" xfId="106"/>
    <cellStyle name="Normal 11 5" xfId="107"/>
    <cellStyle name="Normal 11 6" xfId="108"/>
    <cellStyle name="Normal 11 6 2" xfId="109"/>
    <cellStyle name="Normal 11 7" xfId="110"/>
    <cellStyle name="Normal 11 7 2" xfId="111"/>
    <cellStyle name="Normal 11 8" xfId="112"/>
    <cellStyle name="Normal 12" xfId="113"/>
    <cellStyle name="Normal 12 2" xfId="114"/>
    <cellStyle name="Normal 12 2 2" xfId="115"/>
    <cellStyle name="Normal 12 2 2 2" xfId="116"/>
    <cellStyle name="Normal 12 2 3" xfId="117"/>
    <cellStyle name="Normal 12 2 3 2" xfId="118"/>
    <cellStyle name="Normal 12 2 4" xfId="119"/>
    <cellStyle name="Normal 12 3" xfId="120"/>
    <cellStyle name="Normal 12 3 2" xfId="121"/>
    <cellStyle name="Normal 12 3 2 2" xfId="122"/>
    <cellStyle name="Normal 12 3 3" xfId="123"/>
    <cellStyle name="Normal 12 3 3 2" xfId="124"/>
    <cellStyle name="Normal 12 3 4" xfId="125"/>
    <cellStyle name="Normal 12 4" xfId="126"/>
    <cellStyle name="Normal 12 4 2" xfId="127"/>
    <cellStyle name="Normal 12 4 2 2" xfId="128"/>
    <cellStyle name="Normal 12 4 3" xfId="129"/>
    <cellStyle name="Normal 12 4 3 2" xfId="130"/>
    <cellStyle name="Normal 12 4 4" xfId="131"/>
    <cellStyle name="Normal 12 5" xfId="132"/>
    <cellStyle name="Normal 12 5 2" xfId="133"/>
    <cellStyle name="Normal 12 6" xfId="134"/>
    <cellStyle name="Normal 12 6 2" xfId="135"/>
    <cellStyle name="Normal 12 7" xfId="136"/>
    <cellStyle name="Normal 13" xfId="137"/>
    <cellStyle name="Normal 13 2" xfId="138"/>
    <cellStyle name="Normal 13 2 2" xfId="139"/>
    <cellStyle name="Normal 14" xfId="140"/>
    <cellStyle name="Normal 14 2" xfId="141"/>
    <cellStyle name="Normal 14 3" xfId="142"/>
    <cellStyle name="Normal 15" xfId="143"/>
    <cellStyle name="Normal 15 2" xfId="144"/>
    <cellStyle name="Normal 16" xfId="145"/>
    <cellStyle name="Normal 16 2" xfId="146"/>
    <cellStyle name="Normal 17" xfId="147"/>
    <cellStyle name="Normal 17 2" xfId="148"/>
    <cellStyle name="Normal 18" xfId="149"/>
    <cellStyle name="Normal 18 2" xfId="150"/>
    <cellStyle name="Normal 19" xfId="151"/>
    <cellStyle name="Normal 19 2" xfId="152"/>
    <cellStyle name="Normal 2" xfId="153"/>
    <cellStyle name="Normal 2 2" xfId="154"/>
    <cellStyle name="Normal 2 2 2" xfId="155"/>
    <cellStyle name="Normal 2 3" xfId="156"/>
    <cellStyle name="Normal 2 4" xfId="157"/>
    <cellStyle name="Normal 2 5" xfId="158"/>
    <cellStyle name="Normal 2 6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3 2" xfId="167"/>
    <cellStyle name="Normal 24" xfId="168"/>
    <cellStyle name="Normal 25" xfId="169"/>
    <cellStyle name="Normal 26" xfId="170"/>
    <cellStyle name="Normal 27" xfId="171"/>
    <cellStyle name="Normal 27 2" xfId="172"/>
    <cellStyle name="Normal 27 2 2" xfId="173"/>
    <cellStyle name="Normal 27 3" xfId="174"/>
    <cellStyle name="Normal 27 3 2" xfId="175"/>
    <cellStyle name="Normal 27 4" xfId="176"/>
    <cellStyle name="Normal 3" xfId="177"/>
    <cellStyle name="Normal 3 2" xfId="178"/>
    <cellStyle name="Normal 3 2 2" xfId="179"/>
    <cellStyle name="Normal 3 2 2 2" xfId="180"/>
    <cellStyle name="Normal 3 3" xfId="181"/>
    <cellStyle name="Normal 3 4" xfId="182"/>
    <cellStyle name="Normal 3 5" xfId="183"/>
    <cellStyle name="Normal 3 5 2" xfId="184"/>
    <cellStyle name="Normal 3 5 2 2" xfId="185"/>
    <cellStyle name="Normal 3 5 3" xfId="186"/>
    <cellStyle name="Normal 3 5 3 2" xfId="187"/>
    <cellStyle name="Normal 3 5 4" xfId="188"/>
    <cellStyle name="Normal 3 6" xfId="189"/>
    <cellStyle name="Normal 3 7" xfId="190"/>
    <cellStyle name="Normal 32" xfId="191"/>
    <cellStyle name="Normal 33" xfId="192"/>
    <cellStyle name="Normal 4" xfId="193"/>
    <cellStyle name="Normal 4 2" xfId="194"/>
    <cellStyle name="Normal 4 2 2" xfId="195"/>
    <cellStyle name="Normal 4 2 2 2" xfId="196"/>
    <cellStyle name="Normal 4 3" xfId="197"/>
    <cellStyle name="Normal 4 4" xfId="198"/>
    <cellStyle name="Normal 4 4 2" xfId="199"/>
    <cellStyle name="Normal 4 4 2 2" xfId="200"/>
    <cellStyle name="Normal 4 4 3" xfId="201"/>
    <cellStyle name="Normal 4 4 3 2" xfId="202"/>
    <cellStyle name="Normal 4 4 4" xfId="203"/>
    <cellStyle name="Normal 4 5" xfId="204"/>
    <cellStyle name="Normal 4 6" xfId="205"/>
    <cellStyle name="Normal 5" xfId="206"/>
    <cellStyle name="Normal 5 2" xfId="207"/>
    <cellStyle name="Normal 5 2 2" xfId="208"/>
    <cellStyle name="Normal 5 2 2 2" xfId="209"/>
    <cellStyle name="Normal 5 2 2 2 2" xfId="210"/>
    <cellStyle name="Normal 5 2 2 3" xfId="211"/>
    <cellStyle name="Normal 5 2 2 3 2" xfId="212"/>
    <cellStyle name="Normal 5 2 2 4" xfId="213"/>
    <cellStyle name="Normal 5 2 3" xfId="214"/>
    <cellStyle name="Normal 5 2 3 2" xfId="215"/>
    <cellStyle name="Normal 5 2 3 2 2" xfId="216"/>
    <cellStyle name="Normal 5 2 3 3" xfId="217"/>
    <cellStyle name="Normal 5 2 3 3 2" xfId="218"/>
    <cellStyle name="Normal 5 2 3 4" xfId="219"/>
    <cellStyle name="Normal 5 2 4" xfId="220"/>
    <cellStyle name="Normal 5 2 4 2" xfId="221"/>
    <cellStyle name="Normal 5 2 4 2 2" xfId="222"/>
    <cellStyle name="Normal 5 2 4 3" xfId="223"/>
    <cellStyle name="Normal 5 2 4 3 2" xfId="224"/>
    <cellStyle name="Normal 5 2 4 4" xfId="225"/>
    <cellStyle name="Normal 5 2 5" xfId="226"/>
    <cellStyle name="Normal 5 2 5 2" xfId="227"/>
    <cellStyle name="Normal 5 2 6" xfId="228"/>
    <cellStyle name="Normal 5 2 6 2" xfId="229"/>
    <cellStyle name="Normal 5 2 7" xfId="230"/>
    <cellStyle name="Normal 5 3" xfId="231"/>
    <cellStyle name="Normal 5 4" xfId="232"/>
    <cellStyle name="Normal 5 4 2" xfId="233"/>
    <cellStyle name="Normal 5 4 2 2" xfId="234"/>
    <cellStyle name="Normal 5 4 3" xfId="235"/>
    <cellStyle name="Normal 5 4 3 2" xfId="236"/>
    <cellStyle name="Normal 5 4 4" xfId="237"/>
    <cellStyle name="Normal 5 4 7 2" xfId="238"/>
    <cellStyle name="Normal 5 5" xfId="239"/>
    <cellStyle name="Normal 5 5 2" xfId="240"/>
    <cellStyle name="Normal 5 5 2 2" xfId="241"/>
    <cellStyle name="Normal 5 5 3" xfId="242"/>
    <cellStyle name="Normal 5 5 3 2" xfId="243"/>
    <cellStyle name="Normal 5 5 4" xfId="244"/>
    <cellStyle name="Normal 5 6" xfId="245"/>
    <cellStyle name="Normal 5 6 2" xfId="246"/>
    <cellStyle name="Normal 5 6 2 2" xfId="247"/>
    <cellStyle name="Normal 5 6 3" xfId="248"/>
    <cellStyle name="Normal 5 6 3 2" xfId="249"/>
    <cellStyle name="Normal 5 6 4" xfId="250"/>
    <cellStyle name="Normal 5 7" xfId="251"/>
    <cellStyle name="Normal 5 7 2" xfId="252"/>
    <cellStyle name="Normal 5 8" xfId="253"/>
    <cellStyle name="Normal 5 8 2" xfId="254"/>
    <cellStyle name="Normal 5 8 2 2" xfId="255"/>
    <cellStyle name="Normal 5 8 3" xfId="256"/>
    <cellStyle name="Normal 5 8 3 2" xfId="257"/>
    <cellStyle name="Normal 5 8 4" xfId="258"/>
    <cellStyle name="Normal 6" xfId="259"/>
    <cellStyle name="Normal 6 10" xfId="260"/>
    <cellStyle name="Normal 6 10 2" xfId="261"/>
    <cellStyle name="Normal 6 11" xfId="262"/>
    <cellStyle name="Normal 6 2" xfId="263"/>
    <cellStyle name="Normal 6 2 2" xfId="264"/>
    <cellStyle name="Normal 6 2 2 2" xfId="265"/>
    <cellStyle name="Normal 6 2 2 2 2" xfId="266"/>
    <cellStyle name="Normal 6 2 2 3" xfId="267"/>
    <cellStyle name="Normal 6 2 2 3 2" xfId="268"/>
    <cellStyle name="Normal 6 2 2 4" xfId="269"/>
    <cellStyle name="Normal 6 2 3" xfId="270"/>
    <cellStyle name="Normal 6 2 3 2" xfId="271"/>
    <cellStyle name="Normal 6 2 3 2 2" xfId="272"/>
    <cellStyle name="Normal 6 2 3 3" xfId="273"/>
    <cellStyle name="Normal 6 2 3 3 2" xfId="274"/>
    <cellStyle name="Normal 6 2 3 4" xfId="275"/>
    <cellStyle name="Normal 6 2 4" xfId="276"/>
    <cellStyle name="Normal 6 2 4 2" xfId="277"/>
    <cellStyle name="Normal 6 2 4 2 2" xfId="278"/>
    <cellStyle name="Normal 6 2 4 3" xfId="279"/>
    <cellStyle name="Normal 6 2 4 3 2" xfId="280"/>
    <cellStyle name="Normal 6 2 4 4" xfId="281"/>
    <cellStyle name="Normal 6 2 5" xfId="282"/>
    <cellStyle name="Normal 6 2 6" xfId="283"/>
    <cellStyle name="Normal 6 2 6 2" xfId="284"/>
    <cellStyle name="Normal 6 2 7" xfId="285"/>
    <cellStyle name="Normal 6 2 7 2" xfId="286"/>
    <cellStyle name="Normal 6 2 8" xfId="287"/>
    <cellStyle name="Normal 6 3" xfId="288"/>
    <cellStyle name="Normal 6 3 2" xfId="289"/>
    <cellStyle name="Normal 6 3 2 2" xfId="290"/>
    <cellStyle name="Normal 6 3 2 2 2" xfId="291"/>
    <cellStyle name="Normal 6 3 2 3" xfId="292"/>
    <cellStyle name="Normal 6 3 2 3 2" xfId="293"/>
    <cellStyle name="Normal 6 3 2 4" xfId="294"/>
    <cellStyle name="Normal 6 4" xfId="295"/>
    <cellStyle name="Normal 6 4 2" xfId="296"/>
    <cellStyle name="Normal 6 4 2 2" xfId="297"/>
    <cellStyle name="Normal 6 4 3" xfId="298"/>
    <cellStyle name="Normal 6 4 3 2" xfId="299"/>
    <cellStyle name="Normal 6 4 4" xfId="300"/>
    <cellStyle name="Normal 6 5" xfId="301"/>
    <cellStyle name="Normal 6 5 2" xfId="302"/>
    <cellStyle name="Normal 6 5 2 2" xfId="303"/>
    <cellStyle name="Normal 6 5 3" xfId="304"/>
    <cellStyle name="Normal 6 5 3 2" xfId="305"/>
    <cellStyle name="Normal 6 5 4" xfId="306"/>
    <cellStyle name="Normal 6 6" xfId="307"/>
    <cellStyle name="Normal 6 6 2" xfId="308"/>
    <cellStyle name="Normal 6 6 2 2" xfId="309"/>
    <cellStyle name="Normal 6 6 3" xfId="310"/>
    <cellStyle name="Normal 6 6 3 2" xfId="311"/>
    <cellStyle name="Normal 6 6 4" xfId="312"/>
    <cellStyle name="Normal 6 7" xfId="313"/>
    <cellStyle name="Normal 6 7 2" xfId="314"/>
    <cellStyle name="Normal 6 7 2 2" xfId="315"/>
    <cellStyle name="Normal 6 7 3" xfId="316"/>
    <cellStyle name="Normal 6 7 3 2" xfId="317"/>
    <cellStyle name="Normal 6 7 4" xfId="318"/>
    <cellStyle name="Normal 6 8" xfId="319"/>
    <cellStyle name="Normal 6 9" xfId="320"/>
    <cellStyle name="Normal 6 9 2" xfId="321"/>
    <cellStyle name="Normal 7" xfId="322"/>
    <cellStyle name="Normal 7 2" xfId="323"/>
    <cellStyle name="Normal 7 2 2" xfId="324"/>
    <cellStyle name="Normal 7 2 3" xfId="325"/>
    <cellStyle name="Normal 7 2 3 2" xfId="326"/>
    <cellStyle name="Normal 7 2 4" xfId="327"/>
    <cellStyle name="Normal 7 2 4 2" xfId="328"/>
    <cellStyle name="Normal 7 2 5" xfId="329"/>
    <cellStyle name="Normal 7 3" xfId="330"/>
    <cellStyle name="Normal 7 3 2" xfId="331"/>
    <cellStyle name="Normal 7 3 2 2" xfId="332"/>
    <cellStyle name="Normal 7 3 3" xfId="333"/>
    <cellStyle name="Normal 7 3 3 2" xfId="334"/>
    <cellStyle name="Normal 7 3 4" xfId="335"/>
    <cellStyle name="Normal 7 4" xfId="336"/>
    <cellStyle name="Normal 7 4 2" xfId="337"/>
    <cellStyle name="Normal 7 4 2 2" xfId="338"/>
    <cellStyle name="Normal 7 4 3" xfId="339"/>
    <cellStyle name="Normal 7 4 3 2" xfId="340"/>
    <cellStyle name="Normal 7 4 4" xfId="341"/>
    <cellStyle name="Normal 7 5" xfId="342"/>
    <cellStyle name="Normal 7 6" xfId="343"/>
    <cellStyle name="Normal 7 6 2" xfId="344"/>
    <cellStyle name="Normal 7 7" xfId="345"/>
    <cellStyle name="Normal 7 7 2" xfId="346"/>
    <cellStyle name="Normal 7 8" xfId="347"/>
    <cellStyle name="Normal 8" xfId="348"/>
    <cellStyle name="Normal 8 2" xfId="349"/>
    <cellStyle name="Normal 8 2 2" xfId="350"/>
    <cellStyle name="Normal 8 2 2 2" xfId="351"/>
    <cellStyle name="Normal 8 2 3" xfId="352"/>
    <cellStyle name="Normal 8 2 3 2" xfId="353"/>
    <cellStyle name="Normal 8 2 4" xfId="354"/>
    <cellStyle name="Normal 8 3" xfId="355"/>
    <cellStyle name="Normal 8 3 2" xfId="356"/>
    <cellStyle name="Normal 8 3 2 2" xfId="357"/>
    <cellStyle name="Normal 8 3 3" xfId="358"/>
    <cellStyle name="Normal 8 3 3 2" xfId="359"/>
    <cellStyle name="Normal 8 3 4" xfId="360"/>
    <cellStyle name="Normal 8 4" xfId="361"/>
    <cellStyle name="Normal 8 4 2" xfId="362"/>
    <cellStyle name="Normal 8 4 2 2" xfId="363"/>
    <cellStyle name="Normal 8 4 3" xfId="364"/>
    <cellStyle name="Normal 8 4 3 2" xfId="365"/>
    <cellStyle name="Normal 8 4 4" xfId="366"/>
    <cellStyle name="Normal 8 5" xfId="367"/>
    <cellStyle name="Normal 8 6" xfId="368"/>
    <cellStyle name="Normal 8 6 2" xfId="369"/>
    <cellStyle name="Normal 8 7" xfId="370"/>
    <cellStyle name="Normal 8 7 2" xfId="371"/>
    <cellStyle name="Normal 8 8" xfId="372"/>
    <cellStyle name="Normal 9" xfId="373"/>
    <cellStyle name="Normal 9 2" xfId="374"/>
    <cellStyle name="Normal 9 2 2" xfId="375"/>
    <cellStyle name="Normal 9 2 2 2" xfId="376"/>
    <cellStyle name="Normal 9 2 3" xfId="377"/>
    <cellStyle name="Normal 9 2 3 2" xfId="378"/>
    <cellStyle name="Normal 9 2 4" xfId="379"/>
    <cellStyle name="Normal 9 3" xfId="380"/>
    <cellStyle name="Normal 9 3 2" xfId="381"/>
    <cellStyle name="Normal 9 3 2 2" xfId="382"/>
    <cellStyle name="Normal 9 3 3" xfId="383"/>
    <cellStyle name="Normal 9 3 3 2" xfId="384"/>
    <cellStyle name="Normal 9 3 4" xfId="385"/>
    <cellStyle name="Normal 9 4" xfId="386"/>
    <cellStyle name="Normal 9 4 2" xfId="387"/>
    <cellStyle name="Normal 9 4 2 2" xfId="388"/>
    <cellStyle name="Normal 9 4 3" xfId="389"/>
    <cellStyle name="Normal 9 4 3 2" xfId="390"/>
    <cellStyle name="Normal 9 4 4" xfId="391"/>
    <cellStyle name="Normal 9 5" xfId="392"/>
    <cellStyle name="Normal 9 5 2" xfId="393"/>
    <cellStyle name="Normal 9 5 2 2" xfId="394"/>
    <cellStyle name="Normal 9 5 3" xfId="395"/>
    <cellStyle name="Normal 9 5 3 2" xfId="396"/>
    <cellStyle name="Normal 9 5 4" xfId="397"/>
    <cellStyle name="Normal 9 6" xfId="398"/>
    <cellStyle name="Normal 9 6 2" xfId="399"/>
    <cellStyle name="Nota 2" xfId="400"/>
    <cellStyle name="Nota 3" xfId="401"/>
    <cellStyle name="Porcentagem 2" xfId="402"/>
    <cellStyle name="Porcentagem 3" xfId="403"/>
    <cellStyle name="Porcentagem 4" xfId="404"/>
    <cellStyle name="Saída 2" xfId="405"/>
    <cellStyle name="Saída 3" xfId="406"/>
    <cellStyle name="Separador de milhares 2" xfId="407"/>
    <cellStyle name="Separador de milhares 2 2" xfId="408"/>
    <cellStyle name="Separador de milhares 2 2 2" xfId="409"/>
    <cellStyle name="Separador de milhares 2 3" xfId="410"/>
    <cellStyle name="Separador de milhares 2 4" xfId="411"/>
    <cellStyle name="Separador de milhares 3" xfId="412"/>
    <cellStyle name="Separador de milhares 3 2" xfId="413"/>
    <cellStyle name="Separador de milhares 3 2 2" xfId="414"/>
    <cellStyle name="Separador de milhares 3 3" xfId="415"/>
    <cellStyle name="Separador de milhares 4" xfId="416"/>
    <cellStyle name="Separador de milhares 4 2" xfId="417"/>
    <cellStyle name="Separador de milhares 4 2 2" xfId="418"/>
    <cellStyle name="Separador de milhares 4 2 3" xfId="419"/>
    <cellStyle name="Separador de milhares 4 2 4" xfId="420"/>
    <cellStyle name="Separador de milhares 4 3" xfId="421"/>
    <cellStyle name="Separador de milhares 4 4" xfId="422"/>
    <cellStyle name="Separador de milhares 4 5" xfId="423"/>
    <cellStyle name="Separador de milhares 4 6" xfId="424"/>
    <cellStyle name="Separador de milhares 5" xfId="425"/>
    <cellStyle name="Separador de milhares 5 2" xfId="426"/>
    <cellStyle name="Separador de milhares 5 2 2" xfId="427"/>
    <cellStyle name="Separador de milhares 5 2 3" xfId="428"/>
    <cellStyle name="Separador de milhares 5 2 4" xfId="429"/>
    <cellStyle name="Separador de milhares 5 3" xfId="430"/>
    <cellStyle name="TableStyleLight1" xfId="431"/>
    <cellStyle name="TableStyleLight1 2" xfId="432"/>
    <cellStyle name="Texto de Aviso 2" xfId="433"/>
    <cellStyle name="Texto Explicativo 2" xfId="434"/>
    <cellStyle name="Texto Explicativo 2 2" xfId="435"/>
    <cellStyle name="Texto Explicativo 2 3" xfId="436"/>
    <cellStyle name="Texto Explicativo 2 4" xfId="437"/>
    <cellStyle name="Texto Explicativo 3" xfId="438"/>
    <cellStyle name="Texto Explicativo 3 2" xfId="439"/>
    <cellStyle name="Título 1 2" xfId="440"/>
    <cellStyle name="Título 2 2" xfId="441"/>
    <cellStyle name="Título 3 2" xfId="442"/>
    <cellStyle name="Título 4 2" xfId="443"/>
    <cellStyle name="Título 5" xfId="444"/>
    <cellStyle name="Título 6" xfId="445"/>
    <cellStyle name="Total 2" xfId="446"/>
    <cellStyle name="Total 3" xfId="447"/>
    <cellStyle name="Vírgula" xfId="1" builtinId="3"/>
    <cellStyle name="Vírgula 10" xfId="448"/>
    <cellStyle name="Vírgula 11" xfId="449"/>
    <cellStyle name="Vírgula 12" xfId="450"/>
    <cellStyle name="Vírgula 13" xfId="451"/>
    <cellStyle name="Vírgula 14" xfId="452"/>
    <cellStyle name="Vírgula 15" xfId="453"/>
    <cellStyle name="Vírgula 16" xfId="454"/>
    <cellStyle name="Vírgula 17" xfId="455"/>
    <cellStyle name="Vírgula 18" xfId="456"/>
    <cellStyle name="Vírgula 19" xfId="457"/>
    <cellStyle name="Vírgula 19 2" xfId="458"/>
    <cellStyle name="Vírgula 19 2 2" xfId="459"/>
    <cellStyle name="Vírgula 19 3" xfId="460"/>
    <cellStyle name="Vírgula 2" xfId="461"/>
    <cellStyle name="Vírgula 2 10" xfId="462"/>
    <cellStyle name="Vírgula 2 11" xfId="463"/>
    <cellStyle name="Vírgula 2 11 2" xfId="464"/>
    <cellStyle name="Vírgula 2 11 2 2" xfId="465"/>
    <cellStyle name="Vírgula 2 11 3" xfId="466"/>
    <cellStyle name="Vírgula 2 11 3 2" xfId="467"/>
    <cellStyle name="Vírgula 2 11 4" xfId="468"/>
    <cellStyle name="Vírgula 2 12" xfId="469"/>
    <cellStyle name="Vírgula 2 12 2" xfId="470"/>
    <cellStyle name="Vírgula 2 2" xfId="471"/>
    <cellStyle name="Vírgula 2 2 2" xfId="472"/>
    <cellStyle name="Vírgula 2 2 2 2" xfId="473"/>
    <cellStyle name="Vírgula 2 2 3" xfId="474"/>
    <cellStyle name="Vírgula 2 3" xfId="475"/>
    <cellStyle name="Vírgula 2 3 2" xfId="476"/>
    <cellStyle name="Vírgula 2 3 3" xfId="477"/>
    <cellStyle name="Vírgula 2 3 4" xfId="478"/>
    <cellStyle name="Vírgula 2 4" xfId="479"/>
    <cellStyle name="Vírgula 2 5" xfId="480"/>
    <cellStyle name="Vírgula 2 5 2" xfId="481"/>
    <cellStyle name="Vírgula 2 5 2 2" xfId="482"/>
    <cellStyle name="Vírgula 2 5 2 2 2" xfId="483"/>
    <cellStyle name="Vírgula 2 5 2 3" xfId="484"/>
    <cellStyle name="Vírgula 2 5 3" xfId="485"/>
    <cellStyle name="Vírgula 2 5 3 2" xfId="486"/>
    <cellStyle name="Vírgula 2 6" xfId="487"/>
    <cellStyle name="Vírgula 2 7" xfId="488"/>
    <cellStyle name="Vírgula 2 8" xfId="489"/>
    <cellStyle name="Vírgula 2 9" xfId="490"/>
    <cellStyle name="Vírgula 20" xfId="491"/>
    <cellStyle name="Vírgula 20 2" xfId="492"/>
    <cellStyle name="Vírgula 3" xfId="493"/>
    <cellStyle name="Vírgula 3 2" xfId="494"/>
    <cellStyle name="Vírgula 3 2 2" xfId="495"/>
    <cellStyle name="Vírgula 3 2 2 2" xfId="496"/>
    <cellStyle name="Vírgula 3 2 3" xfId="497"/>
    <cellStyle name="Vírgula 3 2 4" xfId="498"/>
    <cellStyle name="Vírgula 3 2 5" xfId="499"/>
    <cellStyle name="Vírgula 3 3" xfId="500"/>
    <cellStyle name="Vírgula 3 3 2" xfId="501"/>
    <cellStyle name="Vírgula 3 4" xfId="502"/>
    <cellStyle name="Vírgula 3 5" xfId="503"/>
    <cellStyle name="Vírgula 3 6" xfId="504"/>
    <cellStyle name="Vírgula 3 7" xfId="505"/>
    <cellStyle name="Vírgula 3 8" xfId="506"/>
    <cellStyle name="Vírgula 3 9" xfId="507"/>
    <cellStyle name="Vírgula 4" xfId="508"/>
    <cellStyle name="Vírgula 4 2" xfId="509"/>
    <cellStyle name="Vírgula 4 2 2" xfId="510"/>
    <cellStyle name="Vírgula 4 2 3" xfId="511"/>
    <cellStyle name="Vírgula 4 2 4" xfId="512"/>
    <cellStyle name="Vírgula 4 3" xfId="513"/>
    <cellStyle name="Vírgula 4 4" xfId="514"/>
    <cellStyle name="Vírgula 4 5" xfId="515"/>
    <cellStyle name="Vírgula 4 6" xfId="516"/>
    <cellStyle name="Vírgula 5" xfId="517"/>
    <cellStyle name="Vírgula 5 2" xfId="518"/>
    <cellStyle name="Vírgula 5 3" xfId="519"/>
    <cellStyle name="Vírgula 5 4" xfId="520"/>
    <cellStyle name="Vírgula 5 5" xfId="521"/>
    <cellStyle name="Vírgula 6" xfId="522"/>
    <cellStyle name="Vírgula 6 2" xfId="523"/>
    <cellStyle name="Vírgula 6 3" xfId="524"/>
    <cellStyle name="Vírgula 6 4" xfId="525"/>
    <cellStyle name="Vírgula 6 5" xfId="526"/>
    <cellStyle name="Vírgula 7" xfId="527"/>
    <cellStyle name="Vírgula 7 2" xfId="528"/>
    <cellStyle name="Vírgula 7 2 2" xfId="529"/>
    <cellStyle name="Vírgula 7 3" xfId="530"/>
    <cellStyle name="Vírgula 7 4" xfId="531"/>
    <cellStyle name="Vírgula 8" xfId="532"/>
    <cellStyle name="Vírgula 8 2" xfId="533"/>
    <cellStyle name="Vírgula 8 3" xfId="534"/>
    <cellStyle name="Vírgula 8 4" xfId="535"/>
    <cellStyle name="Vírgula 9" xfId="5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8-%20Agosto/13%202%20PCF%20%20HMR%2008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Turnover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Publicação"/>
      <sheetName val="TCE - ANEXO III - Enviar TCE"/>
      <sheetName val="RPA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>10.894.988/0004-86</v>
          </cell>
          <cell r="C10" t="str">
            <v>HMR</v>
          </cell>
          <cell r="D10" t="str">
            <v>2020-3751/02</v>
          </cell>
          <cell r="E10">
            <v>44056</v>
          </cell>
          <cell r="F10">
            <v>2347952.06</v>
          </cell>
          <cell r="G10">
            <v>0</v>
          </cell>
          <cell r="H10">
            <v>44056</v>
          </cell>
          <cell r="I10">
            <v>2347952.06</v>
          </cell>
        </row>
        <row r="11">
          <cell r="B11" t="str">
            <v>10.894.988/0004-86</v>
          </cell>
          <cell r="C11" t="str">
            <v>HMR</v>
          </cell>
          <cell r="D11" t="str">
            <v>2020-4042/01</v>
          </cell>
          <cell r="E11">
            <v>44056</v>
          </cell>
          <cell r="F11">
            <v>4067553.53</v>
          </cell>
          <cell r="G11">
            <v>0</v>
          </cell>
          <cell r="H11">
            <v>44056</v>
          </cell>
          <cell r="I11">
            <v>4067553.53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3"/>
  <sheetViews>
    <sheetView showGridLines="0" tabSelected="1" zoomScale="90" zoomScaleNormal="90" workbookViewId="0">
      <selection activeCell="B13" sqref="B13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 t="str">
        <f>'[1]TCE - ANEXO V - REC. Preencher'!B10</f>
        <v>10.894.988/0004-86</v>
      </c>
      <c r="B2" s="4" t="str">
        <f>'[1]TCE - ANEXO V - REC. Preencher'!C10</f>
        <v>HMR</v>
      </c>
      <c r="C2" s="4" t="str">
        <f>'[1]TCE - ANEXO V - REC. Preencher'!D10</f>
        <v>2020-3751/02</v>
      </c>
      <c r="D2" s="5">
        <f>IF('[1]TCE - ANEXO V - REC. Preencher'!E10="","",'[1]TCE - ANEXO V - REC. Preencher'!E10)</f>
        <v>44056</v>
      </c>
      <c r="E2" s="6">
        <f>'[1]TCE - ANEXO V - REC. Preencher'!F10</f>
        <v>2347952.06</v>
      </c>
      <c r="F2" s="4">
        <f>'[1]TCE - ANEXO V - REC. Preencher'!G10</f>
        <v>0</v>
      </c>
      <c r="G2" s="5">
        <f>IF('[1]TCE - ANEXO V - REC. Preencher'!H10="","",'[1]TCE - ANEXO V - REC. Preencher'!H10)</f>
        <v>44056</v>
      </c>
      <c r="H2" s="6">
        <f>'[1]TCE - ANEXO V - REC. Preencher'!I10</f>
        <v>2347952.06</v>
      </c>
    </row>
    <row r="3" spans="1:8" ht="24" customHeight="1" x14ac:dyDescent="0.2">
      <c r="A3" s="3" t="str">
        <f>'[1]TCE - ANEXO V - REC. Preencher'!B11</f>
        <v>10.894.988/0004-86</v>
      </c>
      <c r="B3" s="4" t="str">
        <f>'[1]TCE - ANEXO V - REC. Preencher'!C11</f>
        <v>HMR</v>
      </c>
      <c r="C3" s="4" t="str">
        <f>'[1]TCE - ANEXO V - REC. Preencher'!D11</f>
        <v>2020-4042/01</v>
      </c>
      <c r="D3" s="5">
        <f>IF('[1]TCE - ANEXO V - REC. Preencher'!E11="","",'[1]TCE - ANEXO V - REC. Preencher'!E11)</f>
        <v>44056</v>
      </c>
      <c r="E3" s="6">
        <f>'[1]TCE - ANEXO V - REC. Preencher'!F11</f>
        <v>4067553.53</v>
      </c>
      <c r="F3" s="4">
        <f>'[1]TCE - ANEXO V - REC. Preencher'!G11</f>
        <v>0</v>
      </c>
      <c r="G3" s="5">
        <f>IF('[1]TCE - ANEXO V - REC. Preencher'!H11="","",'[1]TCE - ANEXO V - REC. Preencher'!H11)</f>
        <v>44056</v>
      </c>
      <c r="H3" s="6">
        <f>'[1]TCE - ANEXO V - REC. Preencher'!I11</f>
        <v>4067553.53</v>
      </c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Silvania Severina Martins Souza</cp:lastModifiedBy>
  <dcterms:created xsi:type="dcterms:W3CDTF">2020-09-29T17:51:09Z</dcterms:created>
  <dcterms:modified xsi:type="dcterms:W3CDTF">2020-09-29T17:51:44Z</dcterms:modified>
</cp:coreProperties>
</file>